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ya\Documents\Work\XBRL\Development\Tests\Templat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/>
  <c r="E11" i="1"/>
  <c r="C11" i="1"/>
  <c r="D7" i="1"/>
  <c r="F7" i="1"/>
  <c r="D8" i="1"/>
  <c r="F8" i="1"/>
  <c r="D9" i="1"/>
  <c r="F9" i="1"/>
  <c r="D10" i="1"/>
  <c r="F10" i="1"/>
  <c r="E7" i="1"/>
  <c r="E8" i="1"/>
  <c r="E9" i="1"/>
  <c r="E10" i="1"/>
  <c r="C8" i="1"/>
  <c r="C10" i="1"/>
  <c r="C9" i="1"/>
  <c r="C7" i="1"/>
</calcChain>
</file>

<file path=xl/comments1.xml><?xml version="1.0" encoding="utf-8"?>
<comments xmlns="http://schemas.openxmlformats.org/spreadsheetml/2006/main">
  <authors>
    <author>FinDynamics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[Current Assets]: AssetsCurrent _x000D_
Calculation: 314.2M_x000D_
Label: Total current assets_x000D_
Units: USD_x000D_
Balance: debit_x000D_
Taxonomy: tid (2015)_x000D_
Period: 2014-FY_x000D_
------------------------_x000D_
CIK: 0001011290 (NCSO)_x000D_
Accession: 0001104659-15-029330_x000D_
Report section: (2) CONSOLIDATED BALANCE SHEETS_x000D_
 by @XBRLAnalyst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[Current Assets]: AssetsCurrent _x000D_
Calculation: 1.38B_x000D_
Label: Total current assets_x000D_
Units: USD_x000D_
Balance: debit_x000D_
Taxonomy: tid (2015)_x000D_
Period: 2014-FY_x000D_
------------------------_x000D_
CIK: 0000935703 (DLTR)_x000D_
Accession: 0000935703-15-000034_x000D_
Report section: (4) CONSOLIDATED BALANCE SHEETS_x000D_
 by @XBRLAnalyst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[Current Assets]: AssetsCurrent _x000D_
Calculation: 2.1B_x000D_
Label: Total current assets_x000D_
Units: USD_x000D_
Balance: debit_x000D_
Taxonomy: tid (2015)_x000D_
Period: 2014-FY_x000D_
------------------------_x000D_
CIK: 0000034408 (FDO)_x000D_
Accession: 0000034408-15-000006_x000D_
Report section: (2) Consolidated Condensed Balance Sheets_x000D_
 by @XBRLAnalyst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[Current Assets]: AssetsCurrent _x000D_
Calculation: 160.9M_x000D_
Label: Total current assets_x000D_
Units: USD_x000D_
Balance: debit_x000D_
Taxonomy: tid (2015)_x000D_
Period: 2014-FY_x000D_
------------------------_x000D_
CIK: 0001177609 (FIVE)_x000D_
Accession: 0001628280-15-002001_x000D_
Report section: (2) Consolidated Balance Sheets_x000D_
 by @XBRLAnalyst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[Cash, Cash Equivalents And Short Term Investments]: CashAndCashEquivalentsAtCarryingValue _x000D_
Calculation: 34.84M_x000D_
Label: Cash_x000D_
Units: USD_x000D_
Balance: debit_x000D_
Taxonomy: tid (2015)_x000D_
Period: 2014-FY_x000D_
------------------------_x000D_
CIK: 0001011290 (NCSO)_x000D_
Accession: 0001104659-15-084661_x000D_
Report section: (2) CONSOLIDATED BALANCE SHEETS_x000D_
 by @XBRLAnalyst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[Cash, Cash Equivalents And Short Term Investments]: CashAndCashEquivalentsAtCarryingValue _x000D_
Calculation: 267.7M_x000D_
Label: Cash and cash equivalents_x000D_
Units: USD_x000D_
Balance: debit_x000D_
Taxonomy: tid (2015)_x000D_
Period: 2014-FY_x000D_
------------------------_x000D_
CIK: 0000935703 (DLTR)_x000D_
Accession: 0000935703-15-000050_x000D_
Report section: (4) CONSOLIDATED BALANCE SHEETS_x000D_
 by @XBRLAnalyst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[Cash, Cash Equivalents And Short Term Investments]: CashAndCashEquivalentsAtCarryingValue + AvailableForSaleSecuritiesCurrent _x000D_
Calculation: 139.84M +8.8M_x000D_
Label: Cash and cash equivalents; Short-term investment securities_x000D_
Units: USD_x000D_
Balance: debit_x000D_
Taxonomy: tid (2015)_x000D_
Period: 2014-FY_x000D_
------------------------_x000D_
CIK: 0000034408 (FDO)_x000D_
Accession: 0000034408-15-000006_x000D_
Report section: (2) Consolidated Condensed Balance Sheets_x000D_
 by @XBRLAnalyst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[Cash, Cash Equivalents And Short Term Investments]: CashAndCashEquivalentsAtCarryingValue _x000D_
Calculation: 50.18M_x000D_
Label: Cash and cash equivalents_x000D_
Units: USD_x000D_
Balance: debit_x000D_
Taxonomy: tid (2015)_x000D_
Period: 2014-FY_x000D_
------------------------_x000D_
CIK: 0001177609 (FIVE)_x000D_
Accession: 0001628280-15-002001_x000D_
Report section: (2) Consolidated Balance Sheets_x000D_
 by @XBRLAnalyst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[Cash &amp; Cash Equivalents]: CashAndCashEquivalentsAtCarryingValue _x000D_
Calculation: 34.84M_x000D_
Label: Cash_x000D_
Units: USD_x000D_
Balance: debit_x000D_
Taxonomy: tid (2015)_x000D_
Period: 2014-FY_x000D_
------------------------_x000D_
CIK: 0001011290 (NCSO)_x000D_
Accession: 0001104659-15-084661_x000D_
Report section: (2) CONSOLIDATED BALANCE SHEETS_x000D_
 by @XBRLAnalyst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[Cash &amp; Cash Equivalents]: CashAndCashEquivalentsAtCarryingValue _x000D_
Calculation: 267.7M_x000D_
Label: Cash and cash equivalents_x000D_
Units: USD_x000D_
Balance: debit_x000D_
Taxonomy: tid (2015)_x000D_
Period: 2014-FY_x000D_
------------------------_x000D_
CIK: 0000935703 (DLTR)_x000D_
Accession: 0000935703-15-000109_x000D_
Report section: (4) CONSOLIDATED BALANCE SHEETS_x000D_
 by @XBRLAnalyst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[Cash &amp; Cash Equivalents]: CashAndCashEquivalentsAtCarryingValue _x000D_
Calculation: 139.84M_x000D_
Label: Cash and cash equivalents_x000D_
Units: USD_x000D_
Balance: debit_x000D_
Taxonomy: tid (2015)_x000D_
Period: 2014-FY_x000D_
------------------------_x000D_
CIK: 0000034408 (FDO)_x000D_
Accession: 0000034408-15-000006_x000D_
Report section: (2) Consolidated Condensed Balance Sheets_x000D_
 by @XBRLAnalyst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[Cash &amp; Cash Equivalents]: CashAndCashEquivalentsAtCarryingValue _x000D_
Calculation: 50.18M_x000D_
Label: Cash and cash equivalents_x000D_
Units: USD_x000D_
Balance: debit_x000D_
Taxonomy: tid (2015)_x000D_
Period: 2014-FY_x000D_
------------------------_x000D_
CIK: 0001177609 (FIVE)_x000D_
Accession: 0001628280-15-002001_x000D_
Report section: (2) Consolidated Balance Sheets_x000D_
 by @XBRLAnalyst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[Cash Only]: CashUninsuredAmount _x000D_
Calculation: 35M_x000D_
Label: Cash, FDIC Insured Amount_x000D_
Units: USD_x000D_
Balance: debit_x000D_
Taxonomy: tid (2015)_x000D_
Period: 2014-FY_x000D_
------------------------_x000D_
CIK: 0001011290 (NCSO)_x000D_
Accession: 0001104659-15-029330_x000D_
Report section: (39) Basis of Presentation and Summary of Significant Accounting Policies (Details)_x000D_
 by @XBRLAnalyst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No data_x000D_
Period: 2014-FY_x000D_
------------------------_x000D_
CIK: 0000935703 (DLTR)_x000D_
 by @XBRLAnalyst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No data_x000D_
Period: 2014-FY_x000D_
------------------------_x000D_
CIK: 0000034408 (FDO)_x000D_
 by @XBRLAnalyst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No data_x000D_
Period: 2014-FY_x000D_
------------------------_x000D_
CIK: 0001177609 (FIVE)_x000D_
 by @XBRLAnalyst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No data_x000D_
Period: 2014-FY_x000D_
------------------------_x000D_
CIK: 0001011290 (NCSO)_x000D_
 by @XBRLAnalyst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[Cash Equivalents]: MoneyMarketFundsAtCarryingValue _x000D_
Calculation: 172.6M_x000D_
Label: Money market securities valued at cost, in Cash and cash equivalents_x000D_
Units: USD_x000D_
Balance: debit_x000D_
Taxonomy: tid (2015)_x000D_
Period: 2014-FY_x000D_
------------------------_x000D_
CIK: 0000935703 (DLTR)_x000D_
Accession: 0000935703-15-000034_x000D_
Report section: (31) SUMMARY OF SIGNIFICANT ACCOUNTING POLICIES (Details)_x000D_
 by @XBRLAnalyst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[Cash Equivalents]: CashAndCashEquivalentsFairValueDisclosure|MoneyMarketFundsMember _x000D_
Calculation: 2.5M_x000D_
Label: Cash equivalents_x000D_
Units: USD_x000D_
Balance: debit_x000D_
Taxonomy: tid (2015)_x000D_
Period: 2014-FY_x000D_
------------------------_x000D_
CIK: 0000034408 (FDO)_x000D_
Accession: 0000034408-14-000010_x000D_
Report section: (49) Fair Value Measurements (Fair Value Measured On A Recurring Basis) (Details)_x000D_
 by @XBRLAnalyst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[Cash Equivalents]: CashEquivalents _x000D_
Calculation: 2.3M_x000D_
Label: Cash Equivalents_x000D_
Units: USD_x000D_
Balance: debit_x000D_
Taxonomy: tid (2015)_x000D_
Period: 2014-FY_x000D_
------------------------_x000D_
CIK: 0001177609 (FIVE)_x000D_
Accession: 0001628280-15-002001_x000D_
Report section: (29) Summary of Significant Accounting Policies (Cash and Cash Equivalents) (Details)_x000D_
 by @XBRLAnalyst</t>
        </r>
      </text>
    </comment>
  </commentList>
</comments>
</file>

<file path=xl/sharedStrings.xml><?xml version="1.0" encoding="utf-8"?>
<sst xmlns="http://schemas.openxmlformats.org/spreadsheetml/2006/main" count="14" uniqueCount="14">
  <si>
    <t>[Current Assets]</t>
  </si>
  <si>
    <t>[Cash, Cash Equivalents And Short Term Investments]</t>
  </si>
  <si>
    <t>[Cash &amp; Cash Equivalents]</t>
  </si>
  <si>
    <t>[Cash Only]</t>
  </si>
  <si>
    <t>[Cash Equivalents]</t>
  </si>
  <si>
    <t>0001011290</t>
  </si>
  <si>
    <t>0000935703</t>
  </si>
  <si>
    <t>0000034408</t>
  </si>
  <si>
    <t>0001177609</t>
  </si>
  <si>
    <t>2014-FY</t>
  </si>
  <si>
    <r>
      <t>XBRLAnalyst by FinDynamics, Inc.</t>
    </r>
    <r>
      <rPr>
        <b/>
        <sz val="16"/>
        <color theme="0"/>
        <rFont val="Calibri"/>
        <family val="2"/>
        <charset val="204"/>
      </rPr>
      <t>©</t>
    </r>
    <r>
      <rPr>
        <b/>
        <sz val="16"/>
        <color theme="0"/>
        <rFont val="Bell MT"/>
        <family val="1"/>
      </rPr>
      <t xml:space="preserve">  </t>
    </r>
  </si>
  <si>
    <t>CIK codes</t>
  </si>
  <si>
    <t>Granularity beyond Face Financials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</si>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</sst>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3"/>
      <name val="Calibri"/>
      <family val="2"/>
      <scheme val="minor"/>
    </font>
    <font>
      <b/>
      <sz val="16"/>
      <color theme="0"/>
      <name val="Bell MT"/>
      <family val="1"/>
    </font>
    <font>
      <b/>
      <sz val="16"/>
      <color theme="0"/>
      <name val="Calibri"/>
      <family val="2"/>
      <charset val="204"/>
    </font>
    <font>
      <b/>
      <sz val="16"/>
      <color theme="1"/>
      <name val="Bell MT"/>
      <family val="1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FFF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5" borderId="0" applyNumberFormat="0" applyFont="0" applyBorder="0" applyAlignment="0" applyProtection="0">
      <alignment vertical="center"/>
    </xf>
  </cellStyleXfs>
  <cellXfs count="23">
    <xf numFmtId="0" fontId="0" fillId="0" borderId="0" xfId="0"/>
    <xf numFmtId="0" fontId="0" fillId="4" borderId="0" xfId="0" applyFill="1"/>
    <xf numFmtId="0" fontId="5" fillId="6" borderId="0" xfId="2" applyFont="1" applyFill="1" applyAlignment="1">
      <alignment horizontal="center" vertical="center"/>
    </xf>
    <xf numFmtId="0" fontId="2" fillId="9" borderId="0" xfId="0" applyFont="1" applyFill="1"/>
    <xf numFmtId="0" fontId="7" fillId="7" borderId="0" xfId="0" applyFont="1" applyFill="1" applyBorder="1" applyAlignment="1">
      <alignment horizontal="center" vertical="center"/>
    </xf>
    <xf numFmtId="0" fontId="2" fillId="8" borderId="0" xfId="0" quotePrefix="1" applyFont="1" applyFill="1" applyBorder="1"/>
    <xf numFmtId="0" fontId="2" fillId="8" borderId="1" xfId="0" quotePrefix="1" applyFont="1" applyFill="1" applyBorder="1"/>
    <xf numFmtId="165" fontId="0" fillId="3" borderId="0" xfId="1" applyNumberFormat="1" applyFont="1" applyFill="1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165" fontId="0" fillId="3" borderId="3" xfId="1" applyNumberFormat="1" applyFont="1" applyFill="1" applyBorder="1"/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indent="8"/>
    </xf>
    <xf numFmtId="0" fontId="2" fillId="3" borderId="8" xfId="0" applyFont="1" applyFill="1" applyBorder="1" applyAlignment="1">
      <alignment horizontal="left" indent="8"/>
    </xf>
    <xf numFmtId="0" fontId="2" fillId="10" borderId="7" xfId="0" applyFont="1" applyFill="1" applyBorder="1" applyAlignment="1">
      <alignment horizontal="left" indent="2"/>
    </xf>
    <xf numFmtId="165" fontId="0" fillId="10" borderId="0" xfId="1" applyNumberFormat="1" applyFont="1" applyFill="1" applyBorder="1"/>
    <xf numFmtId="165" fontId="0" fillId="10" borderId="1" xfId="1" applyNumberFormat="1" applyFont="1" applyFill="1" applyBorder="1"/>
    <xf numFmtId="0" fontId="2" fillId="10" borderId="7" xfId="0" applyFont="1" applyFill="1" applyBorder="1" applyAlignment="1">
      <alignment horizontal="left" indent="4"/>
    </xf>
    <xf numFmtId="0" fontId="2" fillId="10" borderId="7" xfId="0" applyFont="1" applyFill="1" applyBorder="1" applyAlignment="1">
      <alignment horizontal="left" indent="6"/>
    </xf>
    <xf numFmtId="0" fontId="0" fillId="10" borderId="0" xfId="0" applyFill="1"/>
  </cellXfs>
  <cellStyles count="3">
    <cellStyle name="Charts Background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942415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93289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tabSelected="1" workbookViewId="0">
      <selection activeCell="F11" sqref="F11"/>
    </sheetView>
  </sheetViews>
  <sheetFormatPr defaultRowHeight="15" x14ac:dyDescent="0.25"/>
  <cols>
    <col min="1" max="1" width="9.140625" style="1"/>
    <col min="2" max="2" width="53.5703125" customWidth="1"/>
    <col min="3" max="3" width="12.5703125" bestFit="1" customWidth="1"/>
    <col min="4" max="5" width="14.28515625" bestFit="1" customWidth="1"/>
    <col min="6" max="6" width="12.5703125" bestFit="1" customWidth="1"/>
    <col min="7" max="31" width="9.140625" style="1"/>
  </cols>
  <sheetData>
    <row r="1" spans="2:6" s="1" customFormat="1" ht="15" customHeight="1" x14ac:dyDescent="0.25">
      <c r="B1" s="2" t="s">
        <v>10</v>
      </c>
      <c r="C1" s="2"/>
      <c r="D1" s="2"/>
      <c r="E1" s="2"/>
      <c r="F1" s="2"/>
    </row>
    <row r="2" spans="2:6" s="1" customFormat="1" ht="15.75" customHeight="1" x14ac:dyDescent="0.25">
      <c r="B2" s="2"/>
      <c r="C2" s="2"/>
      <c r="D2" s="2"/>
      <c r="E2" s="2"/>
      <c r="F2" s="2"/>
    </row>
    <row r="3" spans="2:6" s="1" customFormat="1" ht="27" customHeight="1" x14ac:dyDescent="0.25">
      <c r="B3" s="4" t="s">
        <v>12</v>
      </c>
      <c r="C3" s="4"/>
      <c r="D3" s="4"/>
      <c r="E3" s="4"/>
      <c r="F3" s="4"/>
    </row>
    <row r="4" spans="2:6" x14ac:dyDescent="0.25">
      <c r="B4" s="22"/>
      <c r="C4" s="22"/>
      <c r="D4" s="22"/>
      <c r="E4" s="22"/>
      <c r="F4" s="3" t="s">
        <v>9</v>
      </c>
    </row>
    <row r="5" spans="2:6" x14ac:dyDescent="0.25">
      <c r="B5" s="13" t="s">
        <v>13</v>
      </c>
      <c r="C5" s="11" t="s">
        <v>11</v>
      </c>
      <c r="D5" s="11"/>
      <c r="E5" s="11"/>
      <c r="F5" s="12"/>
    </row>
    <row r="6" spans="2:6" x14ac:dyDescent="0.25">
      <c r="B6" s="14"/>
      <c r="C6" s="5" t="s">
        <v>5</v>
      </c>
      <c r="D6" s="5" t="s">
        <v>6</v>
      </c>
      <c r="E6" s="5" t="s">
        <v>7</v>
      </c>
      <c r="F6" s="6" t="s">
        <v>8</v>
      </c>
    </row>
    <row r="7" spans="2:6" x14ac:dyDescent="0.25">
      <c r="B7" s="17" t="s">
        <v>0</v>
      </c>
      <c r="C7" s="18">
        <f>_xll.FinValue(C$6,$B7,$F$4)</f>
        <v>314200000</v>
      </c>
      <c r="D7" s="18">
        <f>_xll.FinValue(D$6,$B7,$F$4)</f>
        <v>1378500000</v>
      </c>
      <c r="E7" s="18">
        <f>_xll.FinValue(E$6,$B7,$F$4)</f>
        <v>2102046000</v>
      </c>
      <c r="F7" s="19">
        <f>_xll.FinValue(F$6,$B7,$F$4)</f>
        <v>160899000</v>
      </c>
    </row>
    <row r="8" spans="2:6" x14ac:dyDescent="0.25">
      <c r="B8" s="20" t="s">
        <v>1</v>
      </c>
      <c r="C8" s="18">
        <f>_xll.FinValue(C$6,$B8,$F$4)</f>
        <v>34842000</v>
      </c>
      <c r="D8" s="18">
        <f>_xll.FinValue(D$6,$B8,$F$4)</f>
        <v>267700000</v>
      </c>
      <c r="E8" s="18">
        <f>_xll.FinValue(E$6,$B8,$F$4)</f>
        <v>148640000</v>
      </c>
      <c r="F8" s="19">
        <f>_xll.FinValue(F$6,$B8,$F$4)</f>
        <v>50184000</v>
      </c>
    </row>
    <row r="9" spans="2:6" x14ac:dyDescent="0.25">
      <c r="B9" s="21" t="s">
        <v>2</v>
      </c>
      <c r="C9" s="18">
        <f>_xll.FinValue(C$6,$B9,$F$4)</f>
        <v>34842000</v>
      </c>
      <c r="D9" s="18">
        <f>_xll.FinValue(D$6,$B9,$F$4)</f>
        <v>267700000</v>
      </c>
      <c r="E9" s="18">
        <f>_xll.FinValue(E$6,$B9,$F$4)</f>
        <v>139840000</v>
      </c>
      <c r="F9" s="19">
        <f>_xll.FinValue(F$6,$B9,$F$4)</f>
        <v>50184000</v>
      </c>
    </row>
    <row r="10" spans="2:6" x14ac:dyDescent="0.25">
      <c r="B10" s="15" t="s">
        <v>3</v>
      </c>
      <c r="C10" s="7">
        <f>_xll.FinValue(C$6,$B10,$F$4)</f>
        <v>35000000</v>
      </c>
      <c r="D10" s="7">
        <f>_xll.FinValue(D$6,$B10,$F$4)</f>
        <v>0</v>
      </c>
      <c r="E10" s="7">
        <f>_xll.FinValue(E$6,$B10,$F$4)</f>
        <v>0</v>
      </c>
      <c r="F10" s="8">
        <f>_xll.FinValue(F$6,$B10,$F$4)</f>
        <v>0</v>
      </c>
    </row>
    <row r="11" spans="2:6" x14ac:dyDescent="0.25">
      <c r="B11" s="16" t="s">
        <v>4</v>
      </c>
      <c r="C11" s="9">
        <f>_xll.FinValue(C$6,$B11,$F$4)</f>
        <v>0</v>
      </c>
      <c r="D11" s="9">
        <f>_xll.FinValue(D$6,$B11,$F$4)</f>
        <v>172600000</v>
      </c>
      <c r="E11" s="9">
        <f>_xll.FinValue(E$6,$B11,$F$4)</f>
        <v>2502000</v>
      </c>
      <c r="F11" s="10">
        <f>_xll.FinValue(F$6,$B11,$F$4)</f>
        <v>2300000</v>
      </c>
    </row>
    <row r="12" spans="2:6" s="1" customFormat="1" x14ac:dyDescent="0.25"/>
    <row r="13" spans="2:6" s="1" customFormat="1" x14ac:dyDescent="0.25"/>
    <row r="14" spans="2:6" s="1" customFormat="1" x14ac:dyDescent="0.25"/>
    <row r="15" spans="2:6" s="1" customFormat="1" x14ac:dyDescent="0.25"/>
    <row r="16" spans="2: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</sheetData>
  <mergeCells count="4">
    <mergeCell ref="C5:F5"/>
    <mergeCell ref="B3:F3"/>
    <mergeCell ref="B1:F2"/>
    <mergeCell ref="B5:B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FinDynamics</dc:creator>
  <cp:lastModifiedBy>FinDynamics</cp:lastModifiedBy>
  <dcterms:created xsi:type="dcterms:W3CDTF">2015-12-23T07:15:32Z</dcterms:created>
  <dcterms:modified xsi:type="dcterms:W3CDTF">2015-12-23T07:42:35Z</dcterms:modified>
</cp:coreProperties>
</file>